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zzano\Downloads\DECRETI\394\"/>
    </mc:Choice>
  </mc:AlternateContent>
  <xr:revisionPtr revIDLastSave="0" documentId="8_{0DBA2CCE-D11D-4BA4-8593-2BCE99B80A73}" xr6:coauthVersionLast="45" xr6:coauthVersionMax="45" xr10:uidLastSave="{00000000-0000-0000-0000-000000000000}"/>
  <bookViews>
    <workbookView xWindow="-120" yWindow="-120" windowWidth="25440" windowHeight="15390" xr2:uid="{DE6EC9C1-D861-4A30-8900-0A526E29AA97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1" l="1"/>
  <c r="L4" i="1"/>
  <c r="K4" i="1"/>
  <c r="H4" i="1"/>
</calcChain>
</file>

<file path=xl/sharedStrings.xml><?xml version="1.0" encoding="utf-8"?>
<sst xmlns="http://schemas.openxmlformats.org/spreadsheetml/2006/main" count="38" uniqueCount="38">
  <si>
    <t>Dettaglio Domande Pagabili Decreto 394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</si>
  <si>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</si>
  <si>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</si>
  <si>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</si>
  <si>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</si>
  <si>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</si>
  <si>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</si>
  <si>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</si>
  <si>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</si>
  <si>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</si>
  <si>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</si>
  <si>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</si>
  <si>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</si>
  <si>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</si>
  <si>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</si>
  <si>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</si>
  <si>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</si>
  <si>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</si>
  <si>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</si>
  <si>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</si>
  <si>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</si>
  <si>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</si>
  <si>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</si>
  <si>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</si>
  <si>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</si>
  <si>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</si>
  <si>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</si>
  <si>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</si>
  <si>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Nuova Programmazione</t>
  </si>
  <si>
    <t>In Liquidazione</t>
  </si>
  <si>
    <t>Saldo</t>
  </si>
  <si>
    <t>Co-Finanziato</t>
  </si>
  <si>
    <t>SI</t>
  </si>
  <si>
    <t>CAA LiberiAgricoltori srl già CAA AGCI srl</t>
  </si>
  <si>
    <t>MARCHE</t>
  </si>
  <si>
    <t>SERV. DEC. AGRICOLTURA E ALIM. - MACERATA</t>
  </si>
  <si>
    <t>CAA LiberiAgricoltori - MACERATA - 005</t>
  </si>
  <si>
    <t>VISSANI STEFANO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</si>
</sst>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005C-F63B-478F-8CAA-4E5821DE4EA4}">
  <dimension ref="A1:Y4"/>
  <sheetViews>
    <sheetView showGridLines="0" tabSelected="1" workbookViewId="0">
      <selection activeCell="E18" sqref="E18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9.42578125" bestFit="1" customWidth="1"/>
    <col min="4" max="4" width="36.5703125" bestFit="1" customWidth="1"/>
    <col min="5" max="5" width="32.42578125" bestFit="1" customWidth="1"/>
    <col min="6" max="6" width="34.8554687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8554687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33</v>
      </c>
      <c r="F4" s="5" t="s">
        <v>36</v>
      </c>
      <c r="G4" s="5">
        <v>2019</v>
      </c>
      <c r="H4" s="5" t="str">
        <f>CONCATENATE("94241086035")</f>
        <v>94241086035</v>
      </c>
      <c r="I4" s="5" t="s">
        <v>32</v>
      </c>
      <c r="J4" s="5" t="s">
        <v>28</v>
      </c>
      <c r="K4" s="5" t="str">
        <f>CONCATENATE("")</f>
        <v/>
      </c>
      <c r="L4" s="5" t="str">
        <f>CONCATENATE("11 11.2 4b")</f>
        <v>11 11.2 4b</v>
      </c>
      <c r="M4" s="5" t="str">
        <f>CONCATENATE("VSSSFN73E01E783T")</f>
        <v>VSSSFN73E01E783T</v>
      </c>
      <c r="N4" s="5" t="s">
        <v>37</v>
      </c>
      <c r="O4" s="5"/>
      <c r="P4" s="6">
        <v>44076</v>
      </c>
      <c r="Q4" s="5" t="s">
        <v>29</v>
      </c>
      <c r="R4" s="5" t="s">
        <v>30</v>
      </c>
      <c r="S4" s="5" t="s">
        <v>31</v>
      </c>
      <c r="T4" s="5"/>
      <c r="U4" s="7">
        <v>6324.17</v>
      </c>
      <c r="V4" s="7">
        <v>2726.98</v>
      </c>
      <c r="W4" s="7">
        <v>2518.2800000000002</v>
      </c>
      <c r="X4" s="5">
        <v>0</v>
      </c>
      <c r="Y4" s="7">
        <v>1078.9100000000001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ferrazzano</dc:creator>
  <cp:lastModifiedBy>ferrazzano</cp:lastModifiedBy>
  <dcterms:created xsi:type="dcterms:W3CDTF">2020-09-24T16:00:25Z</dcterms:created>
  <dcterms:modified xsi:type="dcterms:W3CDTF">2020-09-24T16:00:57Z</dcterms:modified>
</cp:coreProperties>
</file>