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ni_samuele\Desktop\"/>
    </mc:Choice>
  </mc:AlternateContent>
  <bookViews>
    <workbookView xWindow="0" yWindow="0" windowWidth="19200" windowHeight="11595" activeTab="1"/>
  </bookViews>
  <sheets>
    <sheet name="Generalizzato 2017" sheetId="1" r:id="rId1"/>
    <sheet name="Civico 2017" sheetId="2" r:id="rId2"/>
  </sheets>
  <definedNames>
    <definedName name="_xlnm.Print_Area" localSheetId="0">'Generalizzato 2017'!$B$1:$T$13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G4" i="2"/>
  <c r="P3" i="2"/>
  <c r="G3" i="2"/>
  <c r="G21" i="1"/>
  <c r="G20" i="1"/>
  <c r="G19" i="1"/>
  <c r="G18" i="1"/>
  <c r="G17" i="1"/>
  <c r="G16" i="1"/>
  <c r="G15" i="1"/>
  <c r="G14" i="1"/>
  <c r="G13" i="1"/>
  <c r="P12" i="1"/>
  <c r="P11" i="1"/>
  <c r="P10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<sst xmlns="http://schemas.openxmlformats.org/spreadsheetml/2006/main" count="113" uniqueCount="45">
  <si>
    <t>Presentazione istanza</t>
  </si>
  <si>
    <t>Riesame</t>
  </si>
  <si>
    <t>Ricorso</t>
  </si>
  <si>
    <t>Data ricezione</t>
  </si>
  <si>
    <t>Protocollo</t>
  </si>
  <si>
    <t>Oggetto</t>
  </si>
  <si>
    <t>Numero e data protocollo risposta</t>
  </si>
  <si>
    <t>Esito</t>
  </si>
  <si>
    <t>Sintesi della motivazione</t>
  </si>
  <si>
    <t>Controinteressati</t>
  </si>
  <si>
    <t>Documentazione relativa al progetto "Servizi di sollievo"</t>
  </si>
  <si>
    <t>Rigetto</t>
  </si>
  <si>
    <t>La documentazione non è detenuta dagli uffici della Giunta regionale</t>
  </si>
  <si>
    <t>No</t>
  </si>
  <si>
    <t>"Auto blu" Regione Marche</t>
  </si>
  <si>
    <t>Accolto</t>
  </si>
  <si>
    <t>Documentazione relativa al procedimento per il riesame dell’autorizzazione integrata ambientale n. 31 del 30/04/15 e del procedimento conclusosi con il decreto n. 1 del 4/1/17.</t>
  </si>
  <si>
    <t>Si</t>
  </si>
  <si>
    <t>Accolta</t>
  </si>
  <si>
    <t xml:space="preserve">Procedura riconoscimento DOP Oliva Ascolana del Piceno </t>
  </si>
  <si>
    <t>Procedura riconoscimento DOP Oliva Ascolana del Piceno – ulteriore richiesta informazioni</t>
  </si>
  <si>
    <t>Richiesta dell'elenco e dell'ubicazione delle aree non più utilizzabili per pubblici usi di mare che la Regione ha eventualmente individuato ai sensi del D.L. 78/15.</t>
  </si>
  <si>
    <t>Documenti relativi all'autorizzazione amministrativa per la realizzazione di un impianto di biogas nel Comune di Serra San Quirico.</t>
  </si>
  <si>
    <t>Non si rileva un pregiudizio concreto degli interessi economici e commerciali del controinteressato</t>
  </si>
  <si>
    <t>Verbale incontro comitati cittadini sisma del 18/5/2017</t>
  </si>
  <si>
    <t>Atto non disponibile presso l'Amministrazione</t>
  </si>
  <si>
    <t>Richiesta copia file degli appostamenti fissi autorizzati, con dati GPS e appostamenti fissi anatidi con tutti relativi dati</t>
  </si>
  <si>
    <t>Documenti relativi alla certificazione di agibilità statica delle strutture ospedaliere, alla mappatura delle barriere architettoniche e sensoriali, alla rimozione di amianto nelle strutture ospedaliere alla presenza del Documento di valutazione dei rischi e del piano di evacuazione</t>
  </si>
  <si>
    <t>Richiesta dati appostamento di caccia Provincia di Pesaro e Urbino lungo il fiume Metauro in loc. Metaurilia del Comune di Fano</t>
  </si>
  <si>
    <t>Richiesta del verbale ed elenco partecipanti all'incontro per la definizione del "modus operandi" in materia di danni prodotti dalla fauna selvatica.</t>
  </si>
  <si>
    <t>907423 / 956814</t>
  </si>
  <si>
    <t>Documentazione amministrativa relativa alle attività espletate a seguito dell'ordinanza del sindaco di Senigallia concernente la pulizia e messa in sicurezza della foce del fiume Misa, a salvaguardia della pubblica incolumità e per prevenire fenomeni di allagamento del centro abitato in caso di forti piogge.</t>
  </si>
  <si>
    <t>Documentazione relativa alla centrale idroelettrica della ditta xxxxxxxx s.r.l.</t>
  </si>
  <si>
    <t>Differimento</t>
  </si>
  <si>
    <t>Richiesti chiarimenti</t>
  </si>
  <si>
    <t>Documentazione relativa alla centrale idroelettrica della ditta xxxxxxxxxx s.r.l.</t>
  </si>
  <si>
    <t>1033024 / 1079946</t>
  </si>
  <si>
    <t>Richiesta notizie riguardo un comando presso  l'Autorità interrregionale del fiume Tronto</t>
  </si>
  <si>
    <t>Relazione relativa allo stato di integrazione tra Inrca e ospedale di Osimo</t>
  </si>
  <si>
    <t>Richiesta informazioni per assegnazione di risorse alle Unioni montane per le sistemazioni idrauliche-forestali</t>
  </si>
  <si>
    <t>Pubblicazione documentazione relativa a centrale idroelettrica</t>
  </si>
  <si>
    <t>Non si rivelano obblighi di legge alla pubblicazione</t>
  </si>
  <si>
    <t>Richiesta pubblicazione su Amministrazione trasparente delle carte dei serivizi erogati dalla Regione Marche</t>
  </si>
  <si>
    <t>La sottosezione “Carta dei servizi e standard di 
qualità” di Amministrazione Trasparente è aggiornata tempestivamente</t>
  </si>
  <si>
    <t>Ulteriore richiesta pubblicazione su Amministrazione trasparente delle carte dei serivizi erogati dalla Regione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</si>
</sst>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14" fontId="0" fillId="0" borderId="11" xfId="0" applyNumberForma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 vertical="center" wrapText="1"/>
    </xf>
    <xf numFmtId="165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165" fontId="0" fillId="0" borderId="8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165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pane ySplit="2" topLeftCell="A18" activePane="bottomLeft" state="frozen"/>
      <selection activeCell="H14" sqref="H14"/>
      <selection pane="bottomLeft" activeCell="H14" sqref="H14"/>
    </sheetView>
  </sheetViews>
  <sheetFormatPr defaultRowHeight="15" x14ac:dyDescent="0.25"/>
  <cols>
    <col min="1" max="1" width="3" customWidth="1"/>
    <col min="2" max="2" width="10.7109375" style="41" bestFit="1" customWidth="1"/>
    <col min="3" max="3" width="10.140625" style="41" bestFit="1" customWidth="1"/>
    <col min="4" max="4" width="52.28515625" style="41" bestFit="1" customWidth="1"/>
    <col min="5" max="5" width="9" style="41" customWidth="1"/>
    <col min="6" max="6" width="10.7109375" style="41" customWidth="1"/>
    <col min="7" max="7" width="4.42578125" style="41" hidden="1" customWidth="1"/>
    <col min="8" max="8" width="14.85546875" style="41" bestFit="1" customWidth="1"/>
    <col min="9" max="9" width="26.85546875" style="41" customWidth="1"/>
    <col min="10" max="10" width="16.140625" style="41" customWidth="1"/>
    <col min="11" max="11" width="10.7109375" customWidth="1"/>
    <col min="12" max="12" width="10.28515625" customWidth="1"/>
    <col min="13" max="13" width="8.85546875" customWidth="1"/>
    <col min="14" max="14" width="7.85546875" customWidth="1"/>
    <col min="15" max="15" width="10.7109375" bestFit="1" customWidth="1"/>
    <col min="16" max="16" width="3.42578125" hidden="1" customWidth="1"/>
    <col min="17" max="17" width="34.28515625" customWidth="1"/>
    <col min="18" max="18" width="10.7109375" customWidth="1"/>
    <col min="19" max="19" width="10.140625" customWidth="1"/>
    <col min="20" max="20" width="8.85546875" customWidth="1"/>
  </cols>
  <sheetData>
    <row r="1" spans="1:20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  <c r="R1" s="3" t="s">
        <v>2</v>
      </c>
      <c r="S1" s="3"/>
      <c r="T1" s="4"/>
    </row>
    <row r="2" spans="1:20" ht="30.75" thickBot="1" x14ac:dyDescent="0.3">
      <c r="B2" s="5" t="s">
        <v>3</v>
      </c>
      <c r="C2" s="6" t="s">
        <v>4</v>
      </c>
      <c r="D2" s="6" t="s">
        <v>5</v>
      </c>
      <c r="E2" s="7" t="s">
        <v>6</v>
      </c>
      <c r="F2" s="7"/>
      <c r="G2" s="6"/>
      <c r="H2" s="6" t="s">
        <v>7</v>
      </c>
      <c r="I2" s="6" t="s">
        <v>8</v>
      </c>
      <c r="J2" s="6" t="s">
        <v>9</v>
      </c>
      <c r="K2" s="6" t="s">
        <v>3</v>
      </c>
      <c r="L2" s="8" t="s">
        <v>4</v>
      </c>
      <c r="M2" s="8" t="s">
        <v>7</v>
      </c>
      <c r="N2" s="7" t="s">
        <v>6</v>
      </c>
      <c r="O2" s="7"/>
      <c r="P2" s="6"/>
      <c r="Q2" s="6" t="s">
        <v>8</v>
      </c>
      <c r="R2" s="6" t="s">
        <v>3</v>
      </c>
      <c r="S2" s="8" t="s">
        <v>4</v>
      </c>
      <c r="T2" s="9" t="s">
        <v>7</v>
      </c>
    </row>
    <row r="3" spans="1:20" s="19" customFormat="1" ht="45" customHeight="1" x14ac:dyDescent="0.25">
      <c r="A3" s="10">
        <v>1</v>
      </c>
      <c r="B3" s="11">
        <v>42754</v>
      </c>
      <c r="C3" s="12">
        <v>46966</v>
      </c>
      <c r="D3" s="13" t="s">
        <v>10</v>
      </c>
      <c r="E3" s="12">
        <v>140417</v>
      </c>
      <c r="F3" s="14">
        <v>42786</v>
      </c>
      <c r="G3" s="15">
        <f t="shared" ref="G3:G10" si="0">F3-B3</f>
        <v>32</v>
      </c>
      <c r="H3" s="12" t="s">
        <v>11</v>
      </c>
      <c r="I3" s="16" t="s">
        <v>12</v>
      </c>
      <c r="J3" s="12" t="s">
        <v>13</v>
      </c>
      <c r="K3" s="14"/>
      <c r="L3" s="12"/>
      <c r="M3" s="12"/>
      <c r="N3" s="12"/>
      <c r="O3" s="14"/>
      <c r="P3" s="14"/>
      <c r="Q3" s="17"/>
      <c r="R3" s="17"/>
      <c r="S3" s="17"/>
      <c r="T3" s="18"/>
    </row>
    <row r="4" spans="1:20" s="19" customFormat="1" ht="45" customHeight="1" x14ac:dyDescent="0.25">
      <c r="A4" s="10">
        <v>2</v>
      </c>
      <c r="B4" s="20">
        <v>42773</v>
      </c>
      <c r="C4" s="21">
        <v>104397</v>
      </c>
      <c r="D4" s="22" t="s">
        <v>14</v>
      </c>
      <c r="E4" s="21">
        <v>115335</v>
      </c>
      <c r="F4" s="23">
        <v>42776</v>
      </c>
      <c r="G4" s="24">
        <f t="shared" si="0"/>
        <v>3</v>
      </c>
      <c r="H4" s="21" t="s">
        <v>15</v>
      </c>
      <c r="I4" s="25"/>
      <c r="J4" s="21" t="s">
        <v>13</v>
      </c>
      <c r="K4" s="23"/>
      <c r="L4" s="21"/>
      <c r="M4" s="21"/>
      <c r="N4" s="21"/>
      <c r="O4" s="23"/>
      <c r="P4" s="23"/>
      <c r="Q4" s="26"/>
      <c r="R4" s="26"/>
      <c r="S4" s="26"/>
      <c r="T4" s="27"/>
    </row>
    <row r="5" spans="1:20" s="19" customFormat="1" ht="60" x14ac:dyDescent="0.25">
      <c r="A5" s="10">
        <v>3</v>
      </c>
      <c r="B5" s="20">
        <v>42775</v>
      </c>
      <c r="C5" s="21">
        <v>109975</v>
      </c>
      <c r="D5" s="22" t="s">
        <v>16</v>
      </c>
      <c r="E5" s="21">
        <v>258829</v>
      </c>
      <c r="F5" s="23">
        <v>42821</v>
      </c>
      <c r="G5" s="24">
        <f t="shared" si="0"/>
        <v>46</v>
      </c>
      <c r="H5" s="21" t="s">
        <v>15</v>
      </c>
      <c r="I5" s="25"/>
      <c r="J5" s="21" t="s">
        <v>17</v>
      </c>
      <c r="K5" s="23"/>
      <c r="L5" s="21"/>
      <c r="M5" s="21"/>
      <c r="N5" s="21"/>
      <c r="O5" s="23"/>
      <c r="P5" s="23"/>
      <c r="Q5" s="26"/>
      <c r="R5" s="26"/>
      <c r="S5" s="26"/>
      <c r="T5" s="27"/>
    </row>
    <row r="6" spans="1:20" ht="30" customHeight="1" x14ac:dyDescent="0.25">
      <c r="A6" s="10">
        <v>4</v>
      </c>
      <c r="B6" s="20">
        <v>42786</v>
      </c>
      <c r="C6" s="21">
        <v>142876</v>
      </c>
      <c r="D6" s="22" t="s">
        <v>10</v>
      </c>
      <c r="E6" s="21">
        <v>226909</v>
      </c>
      <c r="F6" s="23">
        <v>42811</v>
      </c>
      <c r="G6" s="24">
        <f t="shared" si="0"/>
        <v>25</v>
      </c>
      <c r="H6" s="21" t="s">
        <v>18</v>
      </c>
      <c r="I6" s="25"/>
      <c r="J6" s="21" t="s">
        <v>13</v>
      </c>
      <c r="K6" s="23"/>
      <c r="L6" s="21"/>
      <c r="M6" s="21"/>
      <c r="N6" s="21"/>
      <c r="O6" s="23"/>
      <c r="P6" s="23"/>
      <c r="Q6" s="28"/>
      <c r="R6" s="28"/>
      <c r="S6" s="28"/>
      <c r="T6" s="29"/>
    </row>
    <row r="7" spans="1:20" ht="30" x14ac:dyDescent="0.25">
      <c r="A7" s="10">
        <v>5</v>
      </c>
      <c r="B7" s="20">
        <v>42787</v>
      </c>
      <c r="C7" s="21">
        <v>144412</v>
      </c>
      <c r="D7" s="30" t="s">
        <v>19</v>
      </c>
      <c r="E7" s="21">
        <v>161844</v>
      </c>
      <c r="F7" s="23">
        <v>42794</v>
      </c>
      <c r="G7" s="24">
        <f t="shared" si="0"/>
        <v>7</v>
      </c>
      <c r="H7" s="21" t="s">
        <v>18</v>
      </c>
      <c r="I7" s="25"/>
      <c r="J7" s="21" t="s">
        <v>13</v>
      </c>
      <c r="K7" s="28"/>
      <c r="L7" s="28"/>
      <c r="M7" s="28"/>
      <c r="N7" s="28"/>
      <c r="O7" s="28"/>
      <c r="P7" s="28"/>
      <c r="Q7" s="28"/>
      <c r="R7" s="28"/>
      <c r="S7" s="28"/>
      <c r="T7" s="29"/>
    </row>
    <row r="8" spans="1:20" ht="30" x14ac:dyDescent="0.25">
      <c r="A8" s="10">
        <v>6</v>
      </c>
      <c r="B8" s="20">
        <v>42809</v>
      </c>
      <c r="C8" s="21">
        <v>216101</v>
      </c>
      <c r="D8" s="30" t="s">
        <v>20</v>
      </c>
      <c r="E8" s="21">
        <v>354530</v>
      </c>
      <c r="F8" s="23">
        <v>42844</v>
      </c>
      <c r="G8" s="24">
        <f t="shared" si="0"/>
        <v>35</v>
      </c>
      <c r="H8" s="21" t="s">
        <v>18</v>
      </c>
      <c r="I8" s="30"/>
      <c r="J8" s="21" t="s">
        <v>13</v>
      </c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1:20" ht="45" x14ac:dyDescent="0.25">
      <c r="A9" s="10">
        <v>7</v>
      </c>
      <c r="B9" s="20">
        <v>42811</v>
      </c>
      <c r="C9" s="21">
        <v>230961</v>
      </c>
      <c r="D9" s="22" t="s">
        <v>21</v>
      </c>
      <c r="E9" s="21">
        <v>303346</v>
      </c>
      <c r="F9" s="23">
        <v>42830</v>
      </c>
      <c r="G9" s="24">
        <f t="shared" si="0"/>
        <v>19</v>
      </c>
      <c r="H9" s="21" t="s">
        <v>18</v>
      </c>
      <c r="I9" s="25"/>
      <c r="J9" s="21" t="s">
        <v>13</v>
      </c>
      <c r="K9" s="23"/>
      <c r="L9" s="21"/>
      <c r="M9" s="21"/>
      <c r="N9" s="21"/>
      <c r="O9" s="23"/>
      <c r="P9" s="23"/>
      <c r="Q9" s="28"/>
      <c r="R9" s="28"/>
      <c r="S9" s="28"/>
      <c r="T9" s="29"/>
    </row>
    <row r="10" spans="1:20" ht="45" x14ac:dyDescent="0.25">
      <c r="A10" s="10">
        <v>8</v>
      </c>
      <c r="B10" s="20">
        <v>42835</v>
      </c>
      <c r="C10" s="21">
        <v>324428</v>
      </c>
      <c r="D10" s="22" t="s">
        <v>22</v>
      </c>
      <c r="E10" s="21">
        <v>443027</v>
      </c>
      <c r="F10" s="23">
        <v>42871</v>
      </c>
      <c r="G10" s="24">
        <f t="shared" si="0"/>
        <v>36</v>
      </c>
      <c r="H10" s="21" t="s">
        <v>18</v>
      </c>
      <c r="I10" s="30"/>
      <c r="J10" s="21" t="s">
        <v>17</v>
      </c>
      <c r="K10" s="23">
        <v>42871</v>
      </c>
      <c r="L10" s="21">
        <v>447224</v>
      </c>
      <c r="M10" s="21" t="s">
        <v>11</v>
      </c>
      <c r="N10" s="21">
        <v>515931</v>
      </c>
      <c r="O10" s="23">
        <v>42887</v>
      </c>
      <c r="P10" s="31">
        <f>O10-K10</f>
        <v>16</v>
      </c>
      <c r="Q10" s="30" t="s">
        <v>23</v>
      </c>
      <c r="R10" s="28"/>
      <c r="S10" s="28"/>
      <c r="T10" s="29"/>
    </row>
    <row r="11" spans="1:20" ht="30" x14ac:dyDescent="0.25">
      <c r="A11" s="10">
        <v>9</v>
      </c>
      <c r="B11" s="20">
        <v>42874</v>
      </c>
      <c r="C11" s="21">
        <v>458640</v>
      </c>
      <c r="D11" s="32" t="s">
        <v>24</v>
      </c>
      <c r="E11" s="21"/>
      <c r="F11" s="23"/>
      <c r="G11" s="24"/>
      <c r="H11" s="21"/>
      <c r="I11" s="25"/>
      <c r="J11" s="21"/>
      <c r="K11" s="23">
        <v>42906</v>
      </c>
      <c r="L11" s="21">
        <v>587567</v>
      </c>
      <c r="M11" s="21" t="s">
        <v>11</v>
      </c>
      <c r="N11" s="21">
        <v>669489</v>
      </c>
      <c r="O11" s="23">
        <v>42922</v>
      </c>
      <c r="P11" s="31">
        <f>O11-K11</f>
        <v>16</v>
      </c>
      <c r="Q11" s="30" t="s">
        <v>25</v>
      </c>
      <c r="R11" s="28"/>
      <c r="S11" s="28"/>
      <c r="T11" s="29"/>
    </row>
    <row r="12" spans="1:20" ht="45" x14ac:dyDescent="0.25">
      <c r="A12" s="10">
        <v>10</v>
      </c>
      <c r="B12" s="20">
        <v>42882</v>
      </c>
      <c r="C12" s="21">
        <v>494695</v>
      </c>
      <c r="D12" s="30" t="s">
        <v>26</v>
      </c>
      <c r="E12" s="21"/>
      <c r="F12" s="23"/>
      <c r="G12" s="24"/>
      <c r="H12" s="21"/>
      <c r="I12" s="25"/>
      <c r="J12" s="21"/>
      <c r="K12" s="23">
        <v>42982</v>
      </c>
      <c r="L12" s="21">
        <v>848477</v>
      </c>
      <c r="M12" s="21" t="s">
        <v>15</v>
      </c>
      <c r="N12" s="21">
        <v>918836</v>
      </c>
      <c r="O12" s="23">
        <v>42998</v>
      </c>
      <c r="P12" s="31">
        <f>O12-K12</f>
        <v>16</v>
      </c>
      <c r="Q12" s="30"/>
      <c r="R12" s="28"/>
      <c r="S12" s="28"/>
      <c r="T12" s="29"/>
    </row>
    <row r="13" spans="1:20" ht="90" x14ac:dyDescent="0.25">
      <c r="A13" s="10">
        <v>11</v>
      </c>
      <c r="B13" s="20">
        <v>42892</v>
      </c>
      <c r="C13" s="21">
        <v>534405</v>
      </c>
      <c r="D13" s="30" t="s">
        <v>27</v>
      </c>
      <c r="E13" s="21">
        <v>590854</v>
      </c>
      <c r="F13" s="23">
        <v>42906</v>
      </c>
      <c r="G13" s="24">
        <f>F13-B13</f>
        <v>14</v>
      </c>
      <c r="H13" s="21" t="s">
        <v>11</v>
      </c>
      <c r="I13" s="30" t="s">
        <v>12</v>
      </c>
      <c r="J13" s="21" t="s">
        <v>13</v>
      </c>
      <c r="K13" s="28"/>
      <c r="L13" s="28"/>
      <c r="M13" s="28"/>
      <c r="N13" s="28"/>
      <c r="O13" s="28"/>
      <c r="P13" s="28"/>
      <c r="Q13" s="28"/>
      <c r="R13" s="28"/>
      <c r="S13" s="28"/>
      <c r="T13" s="29"/>
    </row>
    <row r="14" spans="1:20" ht="45" x14ac:dyDescent="0.25">
      <c r="A14" s="10">
        <v>12</v>
      </c>
      <c r="B14" s="20">
        <v>42984</v>
      </c>
      <c r="C14" s="21">
        <v>864129</v>
      </c>
      <c r="D14" s="30" t="s">
        <v>28</v>
      </c>
      <c r="E14" s="21">
        <v>995641</v>
      </c>
      <c r="F14" s="23">
        <v>43014</v>
      </c>
      <c r="G14" s="24">
        <f t="shared" ref="G14:G21" si="1">F14-B14</f>
        <v>30</v>
      </c>
      <c r="H14" s="21" t="s">
        <v>18</v>
      </c>
      <c r="I14" s="30"/>
      <c r="J14" s="21" t="s">
        <v>17</v>
      </c>
      <c r="K14" s="28"/>
      <c r="L14" s="28"/>
      <c r="M14" s="28"/>
      <c r="N14" s="28"/>
      <c r="O14" s="28"/>
      <c r="P14" s="28"/>
      <c r="Q14" s="28"/>
      <c r="R14" s="28"/>
      <c r="S14" s="28"/>
      <c r="T14" s="29"/>
    </row>
    <row r="15" spans="1:20" ht="45" x14ac:dyDescent="0.25">
      <c r="A15" s="10">
        <v>13</v>
      </c>
      <c r="B15" s="20">
        <v>43005</v>
      </c>
      <c r="C15" s="21">
        <v>948438</v>
      </c>
      <c r="D15" s="30" t="s">
        <v>29</v>
      </c>
      <c r="E15" s="21">
        <v>1080141</v>
      </c>
      <c r="F15" s="23">
        <v>43035</v>
      </c>
      <c r="G15" s="24">
        <f t="shared" si="1"/>
        <v>30</v>
      </c>
      <c r="H15" s="21" t="s">
        <v>18</v>
      </c>
      <c r="I15" s="30"/>
      <c r="J15" s="21" t="s">
        <v>13</v>
      </c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1:20" ht="90" x14ac:dyDescent="0.25">
      <c r="A16" s="10">
        <v>14</v>
      </c>
      <c r="B16" s="20">
        <v>43007</v>
      </c>
      <c r="C16" s="33" t="s">
        <v>30</v>
      </c>
      <c r="D16" s="30" t="s">
        <v>31</v>
      </c>
      <c r="E16" s="21">
        <v>1212335</v>
      </c>
      <c r="F16" s="23">
        <v>43073</v>
      </c>
      <c r="G16" s="24">
        <f t="shared" si="1"/>
        <v>66</v>
      </c>
      <c r="H16" s="21" t="s">
        <v>18</v>
      </c>
      <c r="I16" s="30"/>
      <c r="J16" s="21" t="s">
        <v>13</v>
      </c>
      <c r="K16" s="28"/>
      <c r="L16" s="28"/>
      <c r="M16" s="28"/>
      <c r="N16" s="28"/>
      <c r="O16" s="28"/>
      <c r="P16" s="28"/>
      <c r="Q16" s="28"/>
      <c r="R16" s="28"/>
      <c r="S16" s="28"/>
      <c r="T16" s="29"/>
    </row>
    <row r="17" spans="1:20" ht="30" x14ac:dyDescent="0.25">
      <c r="A17" s="10">
        <v>15</v>
      </c>
      <c r="B17" s="20">
        <v>43019</v>
      </c>
      <c r="C17" s="21">
        <v>1013307</v>
      </c>
      <c r="D17" s="30" t="s">
        <v>32</v>
      </c>
      <c r="E17" s="21">
        <v>1048184</v>
      </c>
      <c r="F17" s="23">
        <v>43026</v>
      </c>
      <c r="G17" s="24">
        <f t="shared" si="1"/>
        <v>7</v>
      </c>
      <c r="H17" s="21" t="s">
        <v>33</v>
      </c>
      <c r="I17" s="30" t="s">
        <v>34</v>
      </c>
      <c r="J17" s="21" t="s">
        <v>17</v>
      </c>
      <c r="K17" s="28"/>
      <c r="L17" s="28"/>
      <c r="M17" s="28"/>
      <c r="N17" s="28"/>
      <c r="O17" s="28"/>
      <c r="P17" s="28"/>
      <c r="Q17" s="28"/>
      <c r="R17" s="28"/>
      <c r="S17" s="28"/>
      <c r="T17" s="29"/>
    </row>
    <row r="18" spans="1:20" ht="30" x14ac:dyDescent="0.25">
      <c r="A18" s="10">
        <v>16</v>
      </c>
      <c r="B18" s="20">
        <v>43030</v>
      </c>
      <c r="C18" s="21">
        <v>1060247</v>
      </c>
      <c r="D18" s="22" t="s">
        <v>35</v>
      </c>
      <c r="E18" s="21">
        <v>1077432</v>
      </c>
      <c r="F18" s="23">
        <v>43034</v>
      </c>
      <c r="G18" s="24">
        <f t="shared" si="1"/>
        <v>4</v>
      </c>
      <c r="H18" s="21" t="s">
        <v>18</v>
      </c>
      <c r="I18" s="30"/>
      <c r="J18" s="21" t="s">
        <v>13</v>
      </c>
      <c r="K18" s="23"/>
      <c r="L18" s="21"/>
      <c r="M18" s="21"/>
      <c r="N18" s="21"/>
      <c r="O18" s="23"/>
      <c r="P18" s="31"/>
      <c r="Q18" s="30"/>
      <c r="R18" s="28"/>
      <c r="S18" s="28"/>
      <c r="T18" s="29"/>
    </row>
    <row r="19" spans="1:20" ht="30" x14ac:dyDescent="0.25">
      <c r="A19" s="10">
        <v>17</v>
      </c>
      <c r="B19" s="20">
        <v>43035</v>
      </c>
      <c r="C19" s="33" t="s">
        <v>36</v>
      </c>
      <c r="D19" s="30" t="s">
        <v>37</v>
      </c>
      <c r="E19" s="21">
        <v>1212464</v>
      </c>
      <c r="F19" s="23">
        <v>43073</v>
      </c>
      <c r="G19" s="24">
        <f t="shared" si="1"/>
        <v>38</v>
      </c>
      <c r="H19" s="21" t="s">
        <v>33</v>
      </c>
      <c r="I19" s="30"/>
      <c r="J19" s="21" t="s">
        <v>13</v>
      </c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1:20" ht="30" x14ac:dyDescent="0.25">
      <c r="A20" s="10">
        <v>18</v>
      </c>
      <c r="B20" s="20">
        <v>43040</v>
      </c>
      <c r="C20" s="21">
        <v>1111365</v>
      </c>
      <c r="D20" s="30" t="s">
        <v>38</v>
      </c>
      <c r="E20" s="21">
        <v>1156628</v>
      </c>
      <c r="F20" s="23">
        <v>43055</v>
      </c>
      <c r="G20" s="24">
        <f t="shared" si="1"/>
        <v>15</v>
      </c>
      <c r="H20" s="21" t="s">
        <v>18</v>
      </c>
      <c r="I20" s="30"/>
      <c r="J20" s="21" t="s">
        <v>13</v>
      </c>
      <c r="K20" s="28"/>
      <c r="L20" s="28"/>
      <c r="M20" s="28"/>
      <c r="N20" s="28"/>
      <c r="O20" s="28"/>
      <c r="P20" s="28"/>
      <c r="Q20" s="28"/>
      <c r="R20" s="28"/>
      <c r="S20" s="28"/>
      <c r="T20" s="29"/>
    </row>
    <row r="21" spans="1:20" ht="30.75" thickBot="1" x14ac:dyDescent="0.3">
      <c r="A21" s="10">
        <v>19</v>
      </c>
      <c r="B21" s="34">
        <v>43069</v>
      </c>
      <c r="C21" s="35">
        <v>1244666</v>
      </c>
      <c r="D21" s="36" t="s">
        <v>39</v>
      </c>
      <c r="E21" s="35">
        <v>1265010</v>
      </c>
      <c r="F21" s="37">
        <v>43088</v>
      </c>
      <c r="G21" s="38">
        <f t="shared" si="1"/>
        <v>19</v>
      </c>
      <c r="H21" s="35" t="s">
        <v>18</v>
      </c>
      <c r="I21" s="36"/>
      <c r="J21" s="35" t="s">
        <v>13</v>
      </c>
      <c r="K21" s="39"/>
      <c r="L21" s="39"/>
      <c r="M21" s="39"/>
      <c r="N21" s="39"/>
      <c r="O21" s="39"/>
      <c r="P21" s="39"/>
      <c r="Q21" s="39"/>
      <c r="R21" s="39"/>
      <c r="S21" s="39"/>
      <c r="T21" s="40"/>
    </row>
  </sheetData>
  <mergeCells count="5">
    <mergeCell ref="B1:J1"/>
    <mergeCell ref="K1:Q1"/>
    <mergeCell ref="R1:T1"/>
    <mergeCell ref="E2:F2"/>
    <mergeCell ref="N2:O2"/>
  </mergeCells>
  <pageMargins left="0" right="0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H14" sqref="H14"/>
    </sheetView>
  </sheetViews>
  <sheetFormatPr defaultRowHeight="15" x14ac:dyDescent="0.25"/>
  <cols>
    <col min="1" max="1" width="2.28515625" customWidth="1"/>
    <col min="2" max="2" width="10.7109375" customWidth="1"/>
    <col min="3" max="3" width="10.140625" customWidth="1"/>
    <col min="4" max="4" width="52.28515625" customWidth="1"/>
    <col min="5" max="5" width="9" customWidth="1"/>
    <col min="6" max="6" width="10.7109375" customWidth="1"/>
    <col min="7" max="7" width="4.42578125" hidden="1" customWidth="1"/>
    <col min="8" max="8" width="14.85546875" customWidth="1"/>
    <col min="9" max="9" width="26.85546875" customWidth="1"/>
    <col min="10" max="10" width="16.140625" customWidth="1"/>
    <col min="11" max="11" width="10.7109375" customWidth="1"/>
    <col min="12" max="12" width="10.140625" customWidth="1"/>
    <col min="13" max="13" width="8.85546875" customWidth="1"/>
    <col min="14" max="14" width="7.85546875" customWidth="1"/>
    <col min="15" max="15" width="10.7109375" customWidth="1"/>
    <col min="16" max="16" width="2.28515625" hidden="1" customWidth="1"/>
    <col min="17" max="17" width="34.28515625" customWidth="1"/>
    <col min="18" max="18" width="10.7109375" customWidth="1"/>
    <col min="19" max="19" width="10.140625" customWidth="1"/>
    <col min="20" max="20" width="8.85546875" customWidth="1"/>
  </cols>
  <sheetData>
    <row r="1" spans="1:20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  <c r="R1" s="3" t="s">
        <v>2</v>
      </c>
      <c r="S1" s="3"/>
      <c r="T1" s="4"/>
    </row>
    <row r="2" spans="1:20" ht="30.75" thickBot="1" x14ac:dyDescent="0.3">
      <c r="B2" s="5" t="s">
        <v>3</v>
      </c>
      <c r="C2" s="6" t="s">
        <v>4</v>
      </c>
      <c r="D2" s="6" t="s">
        <v>5</v>
      </c>
      <c r="E2" s="7" t="s">
        <v>6</v>
      </c>
      <c r="F2" s="7"/>
      <c r="G2" s="6"/>
      <c r="H2" s="6" t="s">
        <v>7</v>
      </c>
      <c r="I2" s="6" t="s">
        <v>8</v>
      </c>
      <c r="J2" s="6" t="s">
        <v>9</v>
      </c>
      <c r="K2" s="6" t="s">
        <v>3</v>
      </c>
      <c r="L2" s="8" t="s">
        <v>4</v>
      </c>
      <c r="M2" s="8" t="s">
        <v>7</v>
      </c>
      <c r="N2" s="7" t="s">
        <v>6</v>
      </c>
      <c r="O2" s="7"/>
      <c r="P2" s="6"/>
      <c r="Q2" s="6" t="s">
        <v>8</v>
      </c>
      <c r="R2" s="6" t="s">
        <v>3</v>
      </c>
      <c r="S2" s="8" t="s">
        <v>4</v>
      </c>
      <c r="T2" s="9" t="s">
        <v>7</v>
      </c>
    </row>
    <row r="3" spans="1:20" ht="30" x14ac:dyDescent="0.25">
      <c r="A3" s="10">
        <v>1</v>
      </c>
      <c r="B3" s="20">
        <v>43030</v>
      </c>
      <c r="C3" s="21">
        <v>1060247</v>
      </c>
      <c r="D3" s="22" t="s">
        <v>40</v>
      </c>
      <c r="E3" s="21">
        <v>1077432</v>
      </c>
      <c r="F3" s="23">
        <v>43034</v>
      </c>
      <c r="G3" s="24">
        <f t="shared" ref="G3:G4" si="0">F3-B3</f>
        <v>4</v>
      </c>
      <c r="H3" s="12" t="s">
        <v>11</v>
      </c>
      <c r="I3" s="30" t="s">
        <v>41</v>
      </c>
      <c r="J3" s="21" t="s">
        <v>17</v>
      </c>
      <c r="K3" s="23">
        <v>43058</v>
      </c>
      <c r="L3" s="21">
        <v>1163655</v>
      </c>
      <c r="M3" s="21" t="s">
        <v>11</v>
      </c>
      <c r="N3" s="21">
        <v>1199671</v>
      </c>
      <c r="O3" s="23">
        <v>43069</v>
      </c>
      <c r="P3" s="31">
        <f>O3-K3</f>
        <v>11</v>
      </c>
      <c r="Q3" s="30" t="s">
        <v>41</v>
      </c>
      <c r="R3" s="28"/>
      <c r="S3" s="28"/>
      <c r="T3" s="29"/>
    </row>
    <row r="4" spans="1:20" s="19" customFormat="1" ht="75" x14ac:dyDescent="0.25">
      <c r="A4" s="10">
        <v>2</v>
      </c>
      <c r="B4" s="11">
        <v>43074</v>
      </c>
      <c r="C4" s="12">
        <v>1221599</v>
      </c>
      <c r="D4" s="13" t="s">
        <v>42</v>
      </c>
      <c r="E4" s="12">
        <v>1285527</v>
      </c>
      <c r="F4" s="14">
        <v>43091</v>
      </c>
      <c r="G4" s="15">
        <f t="shared" si="0"/>
        <v>17</v>
      </c>
      <c r="H4" s="12" t="s">
        <v>11</v>
      </c>
      <c r="I4" s="16" t="s">
        <v>43</v>
      </c>
      <c r="J4" s="12" t="s">
        <v>13</v>
      </c>
      <c r="K4" s="14"/>
      <c r="L4" s="12"/>
      <c r="M4" s="12"/>
      <c r="N4" s="12"/>
      <c r="O4" s="14"/>
      <c r="P4" s="42">
        <f>O4-K4</f>
        <v>0</v>
      </c>
      <c r="Q4" s="17"/>
      <c r="R4" s="17"/>
      <c r="S4" s="17"/>
      <c r="T4" s="18"/>
    </row>
    <row r="5" spans="1:20" s="19" customFormat="1" ht="75.75" thickBot="1" x14ac:dyDescent="0.3">
      <c r="A5" s="10">
        <v>3</v>
      </c>
      <c r="B5" s="34">
        <v>43096</v>
      </c>
      <c r="C5" s="35">
        <v>1289200</v>
      </c>
      <c r="D5" s="43" t="s">
        <v>44</v>
      </c>
      <c r="E5" s="35">
        <v>81678</v>
      </c>
      <c r="F5" s="37">
        <v>43122</v>
      </c>
      <c r="G5" s="38"/>
      <c r="H5" s="35" t="s">
        <v>11</v>
      </c>
      <c r="I5" s="36" t="s">
        <v>43</v>
      </c>
      <c r="J5" s="35" t="s">
        <v>13</v>
      </c>
      <c r="K5" s="37"/>
      <c r="L5" s="35"/>
      <c r="M5" s="35"/>
      <c r="N5" s="35"/>
      <c r="O5" s="37"/>
      <c r="P5" s="44"/>
      <c r="Q5" s="45"/>
      <c r="R5" s="45"/>
      <c r="S5" s="45"/>
      <c r="T5" s="46"/>
    </row>
  </sheetData>
  <mergeCells count="5">
    <mergeCell ref="B1:J1"/>
    <mergeCell ref="K1:Q1"/>
    <mergeCell ref="R1:T1"/>
    <mergeCell ref="E2:F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Generalizzato 2017</vt:lpstr>
      <vt:lpstr>Civico 2017</vt:lpstr>
      <vt:lpstr>'Generalizzato 2017'!Area_stampa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Samuele</dc:creator>
  <cp:lastModifiedBy>Giovanni Samuele</cp:lastModifiedBy>
  <dcterms:created xsi:type="dcterms:W3CDTF">2018-01-26T08:32:14Z</dcterms:created>
  <dcterms:modified xsi:type="dcterms:W3CDTF">2018-01-26T08:34:04Z</dcterms:modified>
</cp:coreProperties>
</file>