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0770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<sst xmlns="http://schemas.openxmlformats.org/spreadsheetml/2006/main" count="51" uniqueCount="40">
  <si>
    <t>Dettaglio Domande Pagabili Decreto 80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</si>
  <si>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</si>
  <si>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</si>
  <si>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</si>
  <si>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</si>
  <si>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</si>
  <si>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</si>
  <si>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</si>
  <si>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</si>
  <si>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</si>
  <si>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</si>
  <si>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</si>
  <si>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</si>
  <si>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</si>
  <si>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</si>
  <si>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</si>
  <si>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</si>
  <si>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</si>
  <si>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</si>
  <si>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</si>
  <si>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</si>
  <si>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</si>
  <si>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</si>
  <si>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</si>
  <si>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</si>
  <si>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</si>
  <si>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</si>
  <si>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</si>
  <si>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Trascinamenti</t>
  </si>
  <si>
    <t>In Liquidazione</t>
  </si>
  <si>
    <t>Saldo</t>
  </si>
  <si>
    <t>Co-Finanziato</t>
  </si>
  <si>
    <t>CAA Coldiretti srl</t>
  </si>
  <si>
    <t>SI</t>
  </si>
  <si>
    <t>MARCHE</t>
  </si>
  <si>
    <t>SERV. DEC. AGRICOLTURA E ALIM. -ASCOLI PICENO</t>
  </si>
  <si>
    <t>CAA Coldiretti - ASCOLI PICENO - 025</t>
  </si>
  <si>
    <t>TORQUATI ANGELO E MARZIALI SILVANA SOC.SEMPLICE</t>
  </si>
  <si>
    <t>AGEA.ASR.2015.0593539</t>
  </si>
  <si>
    <t>AGEA.ASR.2016.0440012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</si>
</sst>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showGridLines="0" tabSelected="1" workbookViewId="0">
      <selection activeCell="E20" sqref="E20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5.8554687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9.140625" style="4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34</v>
      </c>
      <c r="D4" s="6" t="s">
        <v>35</v>
      </c>
      <c r="E4" s="6" t="s">
        <v>32</v>
      </c>
      <c r="F4" s="6" t="s">
        <v>36</v>
      </c>
      <c r="G4" s="6">
        <v>2014</v>
      </c>
      <c r="H4" s="6" t="str">
        <f>CONCATENATE("44715728018")</f>
        <v>44715728018</v>
      </c>
      <c r="I4" s="6" t="s">
        <v>33</v>
      </c>
      <c r="J4" s="6" t="s">
        <v>28</v>
      </c>
      <c r="K4" s="6" t="str">
        <f>CONCATENATE("214")</f>
        <v>214</v>
      </c>
      <c r="L4" s="6" t="str">
        <f>CONCATENATE("11 11.2 4b")</f>
        <v>11 11.2 4b</v>
      </c>
      <c r="M4" s="6" t="str">
        <f>CONCATENATE("00845210442")</f>
        <v>00845210442</v>
      </c>
      <c r="N4" s="6" t="s">
        <v>37</v>
      </c>
      <c r="O4" s="6" t="s">
        <v>38</v>
      </c>
      <c r="P4" s="7">
        <v>42177</v>
      </c>
      <c r="Q4" s="6" t="s">
        <v>29</v>
      </c>
      <c r="R4" s="6" t="s">
        <v>30</v>
      </c>
      <c r="S4" s="6" t="s">
        <v>31</v>
      </c>
      <c r="T4" s="8">
        <v>1276.71</v>
      </c>
      <c r="U4" s="6">
        <v>550.52</v>
      </c>
      <c r="V4" s="6">
        <v>508.39</v>
      </c>
      <c r="W4" s="6">
        <v>0</v>
      </c>
      <c r="X4" s="6">
        <v>217.8</v>
      </c>
    </row>
    <row r="5" spans="1:24" ht="24.75" x14ac:dyDescent="0.25">
      <c r="A5" s="6" t="s">
        <v>25</v>
      </c>
      <c r="B5" s="6" t="s">
        <v>26</v>
      </c>
      <c r="C5" s="6" t="s">
        <v>34</v>
      </c>
      <c r="D5" s="6" t="s">
        <v>35</v>
      </c>
      <c r="E5" s="6" t="s">
        <v>32</v>
      </c>
      <c r="F5" s="6" t="s">
        <v>36</v>
      </c>
      <c r="G5" s="6">
        <v>2015</v>
      </c>
      <c r="H5" s="6" t="str">
        <f>CONCATENATE("54715545478")</f>
        <v>54715545478</v>
      </c>
      <c r="I5" s="6" t="s">
        <v>27</v>
      </c>
      <c r="J5" s="6" t="s">
        <v>28</v>
      </c>
      <c r="K5" s="6" t="str">
        <f>CONCATENATE("214")</f>
        <v>214</v>
      </c>
      <c r="L5" s="6" t="str">
        <f>CONCATENATE("11 11.2 4b")</f>
        <v>11 11.2 4b</v>
      </c>
      <c r="M5" s="6" t="str">
        <f>CONCATENATE("00845210442")</f>
        <v>00845210442</v>
      </c>
      <c r="N5" s="6" t="s">
        <v>37</v>
      </c>
      <c r="O5" s="6" t="s">
        <v>39</v>
      </c>
      <c r="P5" s="7">
        <v>42586</v>
      </c>
      <c r="Q5" s="6" t="s">
        <v>29</v>
      </c>
      <c r="R5" s="6" t="s">
        <v>30</v>
      </c>
      <c r="S5" s="6" t="s">
        <v>31</v>
      </c>
      <c r="T5" s="8">
        <v>2625.77</v>
      </c>
      <c r="U5" s="8">
        <v>1132.23</v>
      </c>
      <c r="V5" s="8">
        <v>1045.58</v>
      </c>
      <c r="W5" s="6">
        <v>0</v>
      </c>
      <c r="X5" s="6">
        <v>447.96</v>
      </c>
    </row>
  </sheetData>
  <mergeCells count="2">
    <mergeCell ref="A1:X1"/>
    <mergeCell ref="A2:X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2017-06-19T14:46:53Z</dcterms:created>
  <dcterms:modified xsi:type="dcterms:W3CDTF">2017-06-19T14:47:47Z</dcterms:modified>
</cp:coreProperties>
</file>